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<sst xmlns="http://schemas.openxmlformats.org/spreadsheetml/2006/main" count="40" uniqueCount="36">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</sst>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L30" sqref="L3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396.351</v>
      </c>
      <c r="D11" s="37">
        <v>338476.94</v>
      </c>
      <c r="E11" s="32">
        <v>7768.4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106675.09</v>
      </c>
      <c r="K11" s="33">
        <v>5.1020930951032391E-2</v>
      </c>
      <c r="L11" s="24">
        <f>J11-D11</f>
        <v>-231801.85</v>
      </c>
    </row>
    <row r="12" spans="2:12" s="25" customFormat="1" ht="27.75" customHeight="1" x14ac:dyDescent="0.25">
      <c r="B12" s="21" t="s">
        <v>18</v>
      </c>
      <c r="C12" s="31">
        <v>443.41300000000001</v>
      </c>
      <c r="D12" s="37">
        <v>379838.49</v>
      </c>
      <c r="E12" s="32">
        <v>7768.2000000000007</v>
      </c>
      <c r="F12" s="31">
        <v>1.6000000100000002E-2</v>
      </c>
      <c r="G12" s="22">
        <v>757.54</v>
      </c>
      <c r="H12" s="22">
        <v>945.12</v>
      </c>
      <c r="I12" s="22">
        <v>1468.84</v>
      </c>
      <c r="J12" s="22">
        <v>106470.67</v>
      </c>
      <c r="K12" s="33">
        <v>5.7080533456914079E-2</v>
      </c>
      <c r="L12" s="24">
        <f t="shared" ref="L12:L22" si="0">J12-D12</f>
        <v>-273367.82</v>
      </c>
    </row>
    <row r="13" spans="2:12" s="25" customFormat="1" ht="27.75" customHeight="1" x14ac:dyDescent="0.25">
      <c r="B13" s="21" t="s">
        <v>19</v>
      </c>
      <c r="C13" s="31">
        <v>246.79399999999998</v>
      </c>
      <c r="D13" s="37">
        <v>211511.77</v>
      </c>
      <c r="E13" s="32">
        <v>7767.8000000000011</v>
      </c>
      <c r="F13" s="31">
        <v>1.6E-2</v>
      </c>
      <c r="G13" s="22">
        <v>757.54</v>
      </c>
      <c r="H13" s="22">
        <v>945.12</v>
      </c>
      <c r="I13" s="22">
        <v>1468.84</v>
      </c>
      <c r="J13" s="22">
        <v>106516.58</v>
      </c>
      <c r="K13" s="23">
        <v>3.1771415329951848E-2</v>
      </c>
      <c r="L13" s="24">
        <f t="shared" si="0"/>
        <v>-104995.18999999999</v>
      </c>
    </row>
    <row r="14" spans="2:12" s="25" customFormat="1" ht="27.75" customHeight="1" x14ac:dyDescent="0.25">
      <c r="B14" s="21" t="s">
        <v>20</v>
      </c>
      <c r="C14" s="31">
        <v>220.67500000000001</v>
      </c>
      <c r="D14" s="37">
        <v>189584.79</v>
      </c>
      <c r="E14" s="32">
        <v>7766.9</v>
      </c>
      <c r="F14" s="31">
        <v>1.6E-2</v>
      </c>
      <c r="G14" s="22">
        <v>757.54</v>
      </c>
      <c r="H14" s="22">
        <v>945.12</v>
      </c>
      <c r="I14" s="22">
        <v>1468.84</v>
      </c>
      <c r="J14" s="22">
        <v>106761.87000000001</v>
      </c>
      <c r="K14" s="23">
        <v>2.8412236542249808E-2</v>
      </c>
      <c r="L14" s="24">
        <f t="shared" si="0"/>
        <v>-82822.92</v>
      </c>
    </row>
    <row r="15" spans="2:12" s="25" customFormat="1" ht="27.75" customHeight="1" x14ac:dyDescent="0.25">
      <c r="B15" s="21" t="s">
        <v>21</v>
      </c>
      <c r="C15" s="31">
        <v>163.375</v>
      </c>
      <c r="D15" s="37">
        <v>140112.97</v>
      </c>
      <c r="E15" s="32">
        <v>7766.4999999999991</v>
      </c>
      <c r="F15" s="31">
        <v>1.6E-2</v>
      </c>
      <c r="G15" s="22">
        <v>757.54</v>
      </c>
      <c r="H15" s="22">
        <v>945.12</v>
      </c>
      <c r="I15" s="22">
        <v>1468.84</v>
      </c>
      <c r="J15" s="22">
        <v>106570.38</v>
      </c>
      <c r="K15" s="23">
        <v>2.1035859138608125E-2</v>
      </c>
      <c r="L15" s="24">
        <f t="shared" si="0"/>
        <v>-33542.589999999997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7766.5</v>
      </c>
      <c r="F16" s="31">
        <v>1.6E-2</v>
      </c>
      <c r="G16" s="22">
        <v>757.54</v>
      </c>
      <c r="H16" s="22">
        <v>945.12</v>
      </c>
      <c r="I16" s="22">
        <v>1468.84</v>
      </c>
      <c r="J16" s="22">
        <v>106336.79000000002</v>
      </c>
      <c r="K16" s="23">
        <v>0</v>
      </c>
      <c r="L16" s="24">
        <f t="shared" si="0"/>
        <v>106336.79000000002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7766.5</v>
      </c>
      <c r="F17" s="31">
        <v>1.6E-2</v>
      </c>
      <c r="G17" s="22">
        <v>778.75</v>
      </c>
      <c r="H17" s="22">
        <v>971.58</v>
      </c>
      <c r="I17" s="22">
        <v>1645.09</v>
      </c>
      <c r="J17" s="22">
        <v>111220.48999999999</v>
      </c>
      <c r="K17" s="23">
        <v>0</v>
      </c>
      <c r="L17" s="24">
        <f t="shared" si="0"/>
        <v>111220.48999999999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7766.4</v>
      </c>
      <c r="F18" s="31">
        <v>1.5999999899999999E-2</v>
      </c>
      <c r="G18" s="22">
        <v>778.75</v>
      </c>
      <c r="H18" s="22">
        <v>971.58</v>
      </c>
      <c r="I18" s="22">
        <v>1645.09</v>
      </c>
      <c r="J18" s="22">
        <v>110800.20000000001</v>
      </c>
      <c r="K18" s="23">
        <v>0</v>
      </c>
      <c r="L18" s="24">
        <f t="shared" si="0"/>
        <v>110800.20000000001</v>
      </c>
    </row>
    <row r="19" spans="2:12" s="25" customFormat="1" ht="27.75" customHeight="1" x14ac:dyDescent="0.25">
      <c r="B19" s="21" t="s">
        <v>25</v>
      </c>
      <c r="C19" s="31">
        <v>22.571999999999999</v>
      </c>
      <c r="D19" s="37">
        <v>20145.439999999999</v>
      </c>
      <c r="E19" s="32">
        <v>7772.0999999999995</v>
      </c>
      <c r="F19" s="31">
        <v>1.6E-2</v>
      </c>
      <c r="G19" s="22">
        <v>778.75</v>
      </c>
      <c r="H19" s="22">
        <v>971.58</v>
      </c>
      <c r="I19" s="22">
        <v>1645.09</v>
      </c>
      <c r="J19" s="22">
        <v>110984.15</v>
      </c>
      <c r="K19" s="23">
        <v>2.9042343768093566E-3</v>
      </c>
      <c r="L19" s="24">
        <f t="shared" si="0"/>
        <v>90838.709999999992</v>
      </c>
    </row>
    <row r="20" spans="2:12" s="25" customFormat="1" ht="27.75" customHeight="1" x14ac:dyDescent="0.25">
      <c r="B20" s="21" t="s">
        <v>26</v>
      </c>
      <c r="C20" s="31">
        <v>208.65799999999999</v>
      </c>
      <c r="D20" s="37">
        <v>186068.69</v>
      </c>
      <c r="E20" s="32">
        <v>7771.9000000000005</v>
      </c>
      <c r="F20" s="31">
        <v>1.6E-2</v>
      </c>
      <c r="G20" s="22">
        <v>778.75</v>
      </c>
      <c r="H20" s="22">
        <v>971.58</v>
      </c>
      <c r="I20" s="22">
        <v>1645.09</v>
      </c>
      <c r="J20" s="22">
        <v>110888.40000000001</v>
      </c>
      <c r="K20" s="23">
        <v>2.6847746368326916E-2</v>
      </c>
      <c r="L20" s="24">
        <f t="shared" si="0"/>
        <v>-75180.289999999994</v>
      </c>
    </row>
    <row r="21" spans="2:12" s="25" customFormat="1" ht="27.75" customHeight="1" x14ac:dyDescent="0.25">
      <c r="B21" s="21" t="s">
        <v>27</v>
      </c>
      <c r="C21" s="31">
        <v>296.32099999999997</v>
      </c>
      <c r="D21" s="37">
        <v>265309.40000000002</v>
      </c>
      <c r="E21" s="32">
        <v>7771</v>
      </c>
      <c r="F21" s="31">
        <v>1.6E-2</v>
      </c>
      <c r="G21" s="22">
        <v>778.75</v>
      </c>
      <c r="H21" s="22">
        <v>971.58</v>
      </c>
      <c r="I21" s="22">
        <v>1645.09</v>
      </c>
      <c r="J21" s="22">
        <v>111323.39</v>
      </c>
      <c r="K21" s="23">
        <v>3.8131643289151973E-2</v>
      </c>
      <c r="L21" s="24">
        <f t="shared" si="0"/>
        <v>-153986.01</v>
      </c>
    </row>
    <row r="22" spans="2:12" s="25" customFormat="1" ht="27.75" customHeight="1" x14ac:dyDescent="0.25">
      <c r="B22" s="21" t="s">
        <v>28</v>
      </c>
      <c r="C22" s="31">
        <v>0</v>
      </c>
      <c r="D22" s="37">
        <v>0</v>
      </c>
      <c r="E22" s="32">
        <v>0</v>
      </c>
      <c r="F22" s="31">
        <v>0</v>
      </c>
      <c r="G22" s="22">
        <v>778.75</v>
      </c>
      <c r="H22" s="22">
        <v>971.58</v>
      </c>
      <c r="I22" s="22">
        <v>1645.09</v>
      </c>
      <c r="J22" s="22">
        <v>0</v>
      </c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1998.1589999999997</v>
      </c>
      <c r="D23" s="27">
        <f>SUM(D11:D22)</f>
        <v>1731048.4899999998</v>
      </c>
      <c r="E23" s="34">
        <f>E22</f>
        <v>0</v>
      </c>
      <c r="F23" s="29">
        <f>SUM(F11:F22)/11</f>
        <v>1.6000000000000004E-2</v>
      </c>
      <c r="G23" s="28"/>
      <c r="H23" s="28"/>
      <c r="I23" s="28"/>
      <c r="J23" s="28">
        <f>SUM(J11:J22)</f>
        <v>1194548.01</v>
      </c>
      <c r="K23" s="30">
        <f>SUM(K11:K22)/11</f>
        <v>2.3382236313913132E-2</v>
      </c>
      <c r="L23" s="28">
        <f t="shared" ref="L23" si="1">SUM(L11:L22)</f>
        <v>-536500.47999999998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2020-03-11T07:08:07Z</dcterms:modified>
</cp:coreProperties>
</file>